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850" activeTab="0"/>
  </bookViews>
  <sheets>
    <sheet name="prospetto organico di fatto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<sst xmlns="http://schemas.openxmlformats.org/spreadsheetml/2006/main" count="69" uniqueCount="60">
  <si>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t>SCUOLA DELL'INFANZIA</t>
  </si>
  <si>
    <t>SCUOLE</t>
  </si>
  <si>
    <t>ENNA 1°</t>
  </si>
  <si>
    <t>ENNA 2°</t>
  </si>
  <si>
    <t>ENNA 4°</t>
  </si>
  <si>
    <t>AGIRA</t>
  </si>
  <si>
    <t>BARRAFR 1</t>
  </si>
  <si>
    <t>BARRAFR.2</t>
  </si>
  <si>
    <t>LEONFOR 1</t>
  </si>
  <si>
    <t>LEONFOR 2</t>
  </si>
  <si>
    <t>NICOSIA 1</t>
  </si>
  <si>
    <t>NICOSIA 2</t>
  </si>
  <si>
    <t>P.ARMER 2</t>
  </si>
  <si>
    <t>P.ARMER 3</t>
  </si>
  <si>
    <t>REGALBUTO</t>
  </si>
  <si>
    <t>TROINA</t>
  </si>
  <si>
    <t>VALGUARN</t>
  </si>
  <si>
    <t>CERAMI</t>
  </si>
  <si>
    <t>NISSORIA</t>
  </si>
  <si>
    <t>CALASCIB</t>
  </si>
  <si>
    <t>VILLAR</t>
  </si>
  <si>
    <t>ASSORO</t>
  </si>
  <si>
    <t>CATENANU</t>
  </si>
  <si>
    <t>GAGLIANO</t>
  </si>
  <si>
    <t>P.ARM Capu</t>
  </si>
  <si>
    <t>AIDONE</t>
  </si>
  <si>
    <t>PIETRAP</t>
  </si>
  <si>
    <t>NICOS Aligh</t>
  </si>
  <si>
    <t>CENT Ansal</t>
  </si>
  <si>
    <t>CENT Verga</t>
  </si>
  <si>
    <t>NICOS Pirand</t>
  </si>
  <si>
    <t>eh</t>
  </si>
  <si>
    <t>ch</t>
  </si>
  <si>
    <t>dh</t>
  </si>
  <si>
    <t>UFFICIO   SCOLASTICO   PROVINCIALE   di   E N N A</t>
  </si>
  <si>
    <t>Organico di Adeguamento 2008/2009</t>
  </si>
  <si>
    <t xml:space="preserve">              SOSTEGNO</t>
  </si>
  <si>
    <t>POSTI  O.F.08.09</t>
  </si>
  <si>
    <t>EH</t>
  </si>
  <si>
    <t>CH</t>
  </si>
  <si>
    <t>DH</t>
  </si>
  <si>
    <t>in Org. Diritto</t>
  </si>
  <si>
    <t>ASSEGNATI</t>
  </si>
  <si>
    <t>(frazione posto)</t>
  </si>
  <si>
    <t>TOTALI</t>
  </si>
  <si>
    <t>SPECIFICA:</t>
  </si>
  <si>
    <t>Colonne Prospetto organico sostegno 2008/2009</t>
  </si>
  <si>
    <t>colore</t>
  </si>
  <si>
    <t>n. 3 insegnanti di sostegno titolari in O.D. perdono il posto completo.</t>
  </si>
  <si>
    <t>Prospett organico</t>
  </si>
  <si>
    <t>di   SOSTEGNO</t>
  </si>
  <si>
    <t>n. 3 posti di sostegno interi che non si confermano in O.F.</t>
  </si>
  <si>
    <t xml:space="preserve">posti vacanti di sostegno ( interi opppure posti orario ) </t>
  </si>
  <si>
    <t>posti di sostegno che sono stati dimezzati in organico di fatto</t>
  </si>
  <si>
    <t>INSEGNANTI titolari</t>
  </si>
  <si>
    <t>ORE assegnate</t>
  </si>
  <si>
    <t>nessun posto o frazione di posto</t>
  </si>
  <si>
    <t>bianco con zero</t>
  </si>
  <si>
    <t>bianco con numero</t>
  </si>
  <si>
    <t>indica numero di insegnante oppure  numero dei posti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</si>
</sst>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2" xfId="0" applyFont="1" applyBorder="1" applyAlignment="1">
      <alignment/>
    </xf>
    <xf numFmtId="0" fontId="3" fillId="2" borderId="22" xfId="0" applyFont="1" applyFill="1" applyBorder="1" applyAlignment="1">
      <alignment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6" xfId="0" applyFont="1" applyBorder="1" applyAlignment="1">
      <alignment/>
    </xf>
    <xf numFmtId="0" fontId="2" fillId="0" borderId="26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30" xfId="0" applyFont="1" applyBorder="1" applyAlignment="1">
      <alignment/>
    </xf>
    <xf numFmtId="0" fontId="2" fillId="3" borderId="37" xfId="0" applyFont="1" applyFill="1" applyBorder="1" applyAlignment="1">
      <alignment/>
    </xf>
    <xf numFmtId="0" fontId="2" fillId="3" borderId="38" xfId="0" applyFont="1" applyFill="1" applyBorder="1" applyAlignment="1">
      <alignment/>
    </xf>
    <xf numFmtId="0" fontId="2" fillId="3" borderId="39" xfId="0" applyFont="1" applyFill="1" applyBorder="1" applyAlignment="1">
      <alignment/>
    </xf>
    <xf numFmtId="0" fontId="2" fillId="3" borderId="40" xfId="0" applyFont="1" applyFill="1" applyBorder="1" applyAlignment="1">
      <alignment/>
    </xf>
    <xf numFmtId="0" fontId="2" fillId="3" borderId="41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0" fontId="2" fillId="5" borderId="24" xfId="0" applyFont="1" applyFill="1" applyBorder="1" applyAlignment="1">
      <alignment/>
    </xf>
    <xf numFmtId="0" fontId="2" fillId="5" borderId="22" xfId="0" applyFont="1" applyFill="1" applyBorder="1" applyAlignment="1">
      <alignment/>
    </xf>
    <xf numFmtId="0" fontId="2" fillId="5" borderId="42" xfId="0" applyFont="1" applyFill="1" applyBorder="1" applyAlignment="1">
      <alignment/>
    </xf>
    <xf numFmtId="0" fontId="2" fillId="5" borderId="23" xfId="0" applyFont="1" applyFill="1" applyBorder="1" applyAlignment="1">
      <alignment/>
    </xf>
    <xf numFmtId="0" fontId="9" fillId="0" borderId="0" xfId="0" applyFont="1" applyAlignment="1">
      <alignment/>
    </xf>
    <xf numFmtId="0" fontId="1" fillId="5" borderId="33" xfId="0" applyFont="1" applyFill="1" applyBorder="1" applyAlignment="1">
      <alignment/>
    </xf>
    <xf numFmtId="0" fontId="1" fillId="5" borderId="35" xfId="0" applyFont="1" applyFill="1" applyBorder="1" applyAlignment="1">
      <alignment/>
    </xf>
    <xf numFmtId="0" fontId="8" fillId="6" borderId="42" xfId="0" applyFont="1" applyFill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4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3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40">
      <selection activeCell="I52" sqref="I52"/>
    </sheetView>
  </sheetViews>
  <sheetFormatPr defaultColWidth="9.140625" defaultRowHeight="12.75"/>
  <cols>
    <col min="1" max="1" width="13.7109375" style="0" customWidth="1"/>
    <col min="2" max="2" width="6.00390625" style="0" customWidth="1"/>
    <col min="3" max="3" width="4.28125" style="0" customWidth="1"/>
    <col min="4" max="5" width="5.140625" style="0" customWidth="1"/>
    <col min="6" max="6" width="5.421875" style="21" customWidth="1"/>
    <col min="7" max="7" width="3.8515625" style="21" customWidth="1"/>
    <col min="8" max="8" width="5.28125" style="21" customWidth="1"/>
    <col min="9" max="9" width="4.421875" style="0" customWidth="1"/>
    <col min="10" max="10" width="4.57421875" style="0" customWidth="1"/>
    <col min="11" max="12" width="4.8515625" style="0" customWidth="1"/>
    <col min="13" max="13" width="5.28125" style="0" customWidth="1"/>
    <col min="14" max="14" width="4.00390625" style="0" customWidth="1"/>
    <col min="15" max="15" width="5.8515625" style="0" customWidth="1"/>
  </cols>
  <sheetData>
    <row r="1" spans="1:8" s="17" customFormat="1" ht="18">
      <c r="A1" s="17" t="s">
        <v>34</v>
      </c>
      <c r="F1" s="18"/>
      <c r="G1" s="18"/>
      <c r="H1" s="18"/>
    </row>
    <row r="2" spans="6:8" s="1" customFormat="1" ht="12.75">
      <c r="F2" s="18"/>
      <c r="G2" s="18"/>
      <c r="H2" s="18"/>
    </row>
    <row r="3" spans="3:8" s="1" customFormat="1" ht="15.75">
      <c r="C3" s="19" t="s">
        <v>0</v>
      </c>
      <c r="F3" s="18"/>
      <c r="G3" s="18"/>
      <c r="H3" s="18"/>
    </row>
    <row r="4" spans="3:8" s="1" customFormat="1" ht="12.75">
      <c r="C4" s="18" t="s">
        <v>35</v>
      </c>
      <c r="F4" s="18"/>
      <c r="G4" s="18"/>
      <c r="H4" s="18"/>
    </row>
    <row r="5" spans="3:8" s="1" customFormat="1" ht="12.75">
      <c r="C5" s="1" t="s">
        <v>36</v>
      </c>
      <c r="F5" s="18"/>
      <c r="G5" s="18"/>
      <c r="H5" s="18"/>
    </row>
    <row r="6" spans="6:8" s="1" customFormat="1" ht="12.75">
      <c r="F6" s="18"/>
      <c r="G6" s="18"/>
      <c r="H6" s="18"/>
    </row>
    <row r="7" spans="6:13" s="1" customFormat="1" ht="13.5" thickBot="1">
      <c r="F7" s="18"/>
      <c r="G7" s="18"/>
      <c r="H7" s="18"/>
      <c r="M7" s="89"/>
    </row>
    <row r="8" spans="1:15" s="1" customFormat="1" ht="12.75">
      <c r="A8" s="31" t="s">
        <v>1</v>
      </c>
      <c r="B8" s="5" t="s">
        <v>54</v>
      </c>
      <c r="C8" s="6"/>
      <c r="D8" s="7"/>
      <c r="F8" s="22" t="s">
        <v>37</v>
      </c>
      <c r="G8" s="23"/>
      <c r="H8" s="24"/>
      <c r="I8" s="22" t="s">
        <v>55</v>
      </c>
      <c r="J8" s="32"/>
      <c r="K8" s="33"/>
      <c r="M8" s="69" t="s">
        <v>49</v>
      </c>
      <c r="N8" s="70"/>
      <c r="O8" s="71"/>
    </row>
    <row r="9" spans="1:15" s="1" customFormat="1" ht="12.75">
      <c r="A9" s="13"/>
      <c r="B9" s="8" t="s">
        <v>41</v>
      </c>
      <c r="C9" s="3"/>
      <c r="D9" s="9"/>
      <c r="F9" s="25" t="s">
        <v>42</v>
      </c>
      <c r="G9" s="26"/>
      <c r="H9" s="27"/>
      <c r="I9" s="25" t="s">
        <v>43</v>
      </c>
      <c r="J9" s="34"/>
      <c r="K9" s="35"/>
      <c r="M9" s="72" t="s">
        <v>50</v>
      </c>
      <c r="N9" s="73"/>
      <c r="O9" s="74"/>
    </row>
    <row r="10" spans="1:15" ht="13.5" thickBot="1">
      <c r="A10" s="14"/>
      <c r="B10" s="10" t="s">
        <v>31</v>
      </c>
      <c r="C10" s="11" t="s">
        <v>32</v>
      </c>
      <c r="D10" s="12" t="s">
        <v>33</v>
      </c>
      <c r="F10" s="28" t="s">
        <v>38</v>
      </c>
      <c r="G10" s="29" t="s">
        <v>39</v>
      </c>
      <c r="H10" s="30" t="s">
        <v>40</v>
      </c>
      <c r="I10" s="28" t="s">
        <v>38</v>
      </c>
      <c r="J10" s="29" t="s">
        <v>39</v>
      </c>
      <c r="K10" s="30" t="s">
        <v>40</v>
      </c>
      <c r="M10" s="75" t="s">
        <v>38</v>
      </c>
      <c r="N10" s="76" t="s">
        <v>39</v>
      </c>
      <c r="O10" s="77" t="s">
        <v>40</v>
      </c>
    </row>
    <row r="11" spans="1:15" ht="12.75">
      <c r="A11" s="46" t="s">
        <v>2</v>
      </c>
      <c r="B11" s="41">
        <v>1</v>
      </c>
      <c r="C11" s="42"/>
      <c r="D11" s="43"/>
      <c r="E11" s="16"/>
      <c r="F11" s="41">
        <v>1</v>
      </c>
      <c r="G11" s="36"/>
      <c r="H11" s="48"/>
      <c r="I11" s="85">
        <v>12</v>
      </c>
      <c r="J11" s="37"/>
      <c r="K11" s="38"/>
      <c r="L11" s="16"/>
      <c r="M11" s="62">
        <f>F11-B11</f>
        <v>0</v>
      </c>
      <c r="N11" s="62"/>
      <c r="O11" s="62">
        <f>H11-D11</f>
        <v>0</v>
      </c>
    </row>
    <row r="12" spans="1:15" ht="12.75">
      <c r="A12" s="47" t="s">
        <v>3</v>
      </c>
      <c r="B12" s="44">
        <v>1</v>
      </c>
      <c r="C12" s="4"/>
      <c r="D12" s="45"/>
      <c r="E12" s="16"/>
      <c r="F12" s="44">
        <v>1</v>
      </c>
      <c r="G12" s="20"/>
      <c r="H12" s="49"/>
      <c r="I12" s="50"/>
      <c r="J12" s="15"/>
      <c r="K12" s="40"/>
      <c r="L12" s="16"/>
      <c r="M12" s="62">
        <f aca="true" t="shared" si="0" ref="M12:M40">F12-B12</f>
        <v>0</v>
      </c>
      <c r="N12" s="63"/>
      <c r="O12" s="62">
        <f aca="true" t="shared" si="1" ref="O12:O40">H12-D12</f>
        <v>0</v>
      </c>
    </row>
    <row r="13" spans="1:15" ht="12.75">
      <c r="A13" s="47" t="s">
        <v>4</v>
      </c>
      <c r="B13" s="44">
        <v>1</v>
      </c>
      <c r="C13" s="4"/>
      <c r="D13" s="45"/>
      <c r="E13" s="16"/>
      <c r="F13" s="44">
        <v>1</v>
      </c>
      <c r="G13" s="20"/>
      <c r="H13" s="49"/>
      <c r="I13" s="86">
        <v>12</v>
      </c>
      <c r="J13" s="15"/>
      <c r="K13" s="40"/>
      <c r="L13" s="16"/>
      <c r="M13" s="62">
        <f t="shared" si="0"/>
        <v>0</v>
      </c>
      <c r="N13" s="63"/>
      <c r="O13" s="62">
        <f t="shared" si="1"/>
        <v>0</v>
      </c>
    </row>
    <row r="14" spans="1:15" ht="13.5" thickBot="1">
      <c r="A14" s="47" t="s">
        <v>5</v>
      </c>
      <c r="B14" s="44">
        <v>1</v>
      </c>
      <c r="C14" s="4"/>
      <c r="D14" s="45"/>
      <c r="E14" s="16"/>
      <c r="F14" s="44">
        <v>1</v>
      </c>
      <c r="G14" s="20"/>
      <c r="H14" s="49"/>
      <c r="I14" s="59"/>
      <c r="J14" s="15"/>
      <c r="K14" s="40"/>
      <c r="L14" s="16"/>
      <c r="M14" s="65">
        <f t="shared" si="0"/>
        <v>0</v>
      </c>
      <c r="N14" s="63"/>
      <c r="O14" s="62">
        <f t="shared" si="1"/>
        <v>0</v>
      </c>
    </row>
    <row r="15" spans="1:15" ht="13.5" thickBot="1">
      <c r="A15" s="68" t="s">
        <v>6</v>
      </c>
      <c r="B15" s="84">
        <v>1</v>
      </c>
      <c r="C15" s="4"/>
      <c r="D15" s="45">
        <v>1</v>
      </c>
      <c r="E15" s="16"/>
      <c r="F15" s="51"/>
      <c r="G15" s="20"/>
      <c r="H15" s="2">
        <v>1</v>
      </c>
      <c r="I15" s="87">
        <v>12</v>
      </c>
      <c r="J15" s="66"/>
      <c r="K15" s="40"/>
      <c r="L15" s="16"/>
      <c r="M15" s="92">
        <f t="shared" si="0"/>
        <v>-1</v>
      </c>
      <c r="N15" s="64"/>
      <c r="O15" s="62">
        <f t="shared" si="1"/>
        <v>0</v>
      </c>
    </row>
    <row r="16" spans="1:15" ht="12.75">
      <c r="A16" s="47" t="s">
        <v>7</v>
      </c>
      <c r="B16" s="44">
        <v>1</v>
      </c>
      <c r="C16" s="4"/>
      <c r="D16" s="45"/>
      <c r="E16" s="16"/>
      <c r="F16" s="44">
        <v>1</v>
      </c>
      <c r="G16" s="20"/>
      <c r="H16" s="49"/>
      <c r="I16" s="67"/>
      <c r="J16" s="15"/>
      <c r="K16" s="88">
        <v>12</v>
      </c>
      <c r="L16" s="16"/>
      <c r="M16" s="62">
        <f t="shared" si="0"/>
        <v>0</v>
      </c>
      <c r="N16" s="63"/>
      <c r="O16" s="62">
        <f t="shared" si="1"/>
        <v>0</v>
      </c>
    </row>
    <row r="17" spans="1:15" ht="12.75">
      <c r="A17" s="47" t="s">
        <v>8</v>
      </c>
      <c r="B17" s="44">
        <v>1</v>
      </c>
      <c r="C17" s="4"/>
      <c r="D17" s="45"/>
      <c r="E17" s="16"/>
      <c r="F17" s="44">
        <v>1</v>
      </c>
      <c r="G17" s="20"/>
      <c r="H17" s="49"/>
      <c r="I17" s="50"/>
      <c r="J17" s="15"/>
      <c r="K17" s="40"/>
      <c r="L17" s="16"/>
      <c r="M17" s="62">
        <f t="shared" si="0"/>
        <v>0</v>
      </c>
      <c r="N17" s="63"/>
      <c r="O17" s="62">
        <f t="shared" si="1"/>
        <v>0</v>
      </c>
    </row>
    <row r="18" spans="1:15" ht="12.75">
      <c r="A18" s="47" t="s">
        <v>9</v>
      </c>
      <c r="B18" s="44"/>
      <c r="C18" s="4"/>
      <c r="D18" s="45"/>
      <c r="E18" s="16"/>
      <c r="F18" s="39">
        <v>0</v>
      </c>
      <c r="G18" s="20"/>
      <c r="H18" s="49"/>
      <c r="I18" s="50"/>
      <c r="J18" s="15"/>
      <c r="K18" s="40"/>
      <c r="L18" s="16"/>
      <c r="M18" s="62">
        <f t="shared" si="0"/>
        <v>0</v>
      </c>
      <c r="N18" s="63"/>
      <c r="O18" s="62">
        <f t="shared" si="1"/>
        <v>0</v>
      </c>
    </row>
    <row r="19" spans="1:15" ht="12.75">
      <c r="A19" s="47" t="s">
        <v>10</v>
      </c>
      <c r="B19" s="44"/>
      <c r="C19" s="4"/>
      <c r="D19" s="45"/>
      <c r="E19" s="16"/>
      <c r="F19" s="39">
        <v>0</v>
      </c>
      <c r="G19" s="20"/>
      <c r="H19" s="49"/>
      <c r="I19" s="50"/>
      <c r="J19" s="15"/>
      <c r="K19" s="40"/>
      <c r="L19" s="16"/>
      <c r="M19" s="62">
        <f t="shared" si="0"/>
        <v>0</v>
      </c>
      <c r="N19" s="63"/>
      <c r="O19" s="62">
        <f t="shared" si="1"/>
        <v>0</v>
      </c>
    </row>
    <row r="20" spans="1:15" ht="12.75">
      <c r="A20" s="47" t="s">
        <v>11</v>
      </c>
      <c r="B20" s="44">
        <v>2</v>
      </c>
      <c r="C20" s="4"/>
      <c r="D20" s="45"/>
      <c r="E20" s="16"/>
      <c r="F20" s="44">
        <v>3</v>
      </c>
      <c r="G20" s="20"/>
      <c r="H20" s="2">
        <v>1</v>
      </c>
      <c r="I20" s="50"/>
      <c r="J20" s="15"/>
      <c r="K20" s="40"/>
      <c r="L20" s="16"/>
      <c r="M20" s="90">
        <f t="shared" si="0"/>
        <v>1</v>
      </c>
      <c r="N20" s="63"/>
      <c r="O20" s="90">
        <f t="shared" si="1"/>
        <v>1</v>
      </c>
    </row>
    <row r="21" spans="1:15" ht="13.5" thickBot="1">
      <c r="A21" s="47" t="s">
        <v>12</v>
      </c>
      <c r="B21" s="44">
        <v>1</v>
      </c>
      <c r="C21" s="4"/>
      <c r="D21" s="45"/>
      <c r="E21" s="16"/>
      <c r="F21" s="44">
        <v>2</v>
      </c>
      <c r="G21" s="20"/>
      <c r="H21" s="49"/>
      <c r="I21" s="59"/>
      <c r="J21" s="15"/>
      <c r="K21" s="40"/>
      <c r="L21" s="16"/>
      <c r="M21" s="91">
        <f t="shared" si="0"/>
        <v>1</v>
      </c>
      <c r="N21" s="63"/>
      <c r="O21" s="62">
        <f t="shared" si="1"/>
        <v>0</v>
      </c>
    </row>
    <row r="22" spans="1:15" ht="13.5" thickBot="1">
      <c r="A22" s="68" t="s">
        <v>13</v>
      </c>
      <c r="B22" s="84">
        <v>1</v>
      </c>
      <c r="C22" s="4"/>
      <c r="D22" s="45"/>
      <c r="E22" s="16"/>
      <c r="F22" s="51"/>
      <c r="G22" s="20"/>
      <c r="H22" s="49"/>
      <c r="I22" s="87">
        <v>12</v>
      </c>
      <c r="J22" s="66"/>
      <c r="K22" s="40"/>
      <c r="L22" s="16"/>
      <c r="M22" s="92">
        <f t="shared" si="0"/>
        <v>-1</v>
      </c>
      <c r="N22" s="64"/>
      <c r="O22" s="62">
        <f t="shared" si="1"/>
        <v>0</v>
      </c>
    </row>
    <row r="23" spans="1:15" ht="12.75">
      <c r="A23" s="47" t="s">
        <v>14</v>
      </c>
      <c r="B23" s="44">
        <v>1</v>
      </c>
      <c r="C23" s="4"/>
      <c r="D23" s="45"/>
      <c r="E23" s="16"/>
      <c r="F23" s="44">
        <v>1</v>
      </c>
      <c r="G23" s="20"/>
      <c r="H23" s="49"/>
      <c r="I23" s="67"/>
      <c r="J23" s="15"/>
      <c r="K23" s="40"/>
      <c r="L23" s="16"/>
      <c r="M23" s="62">
        <f t="shared" si="0"/>
        <v>0</v>
      </c>
      <c r="N23" s="63"/>
      <c r="O23" s="62">
        <f t="shared" si="1"/>
        <v>0</v>
      </c>
    </row>
    <row r="24" spans="1:15" ht="12.75">
      <c r="A24" s="47" t="s">
        <v>15</v>
      </c>
      <c r="B24" s="44">
        <v>1</v>
      </c>
      <c r="C24" s="4"/>
      <c r="D24" s="45"/>
      <c r="E24" s="16"/>
      <c r="F24" s="44">
        <v>2</v>
      </c>
      <c r="G24" s="20"/>
      <c r="H24" s="49"/>
      <c r="I24" s="50"/>
      <c r="J24" s="15"/>
      <c r="K24" s="40"/>
      <c r="L24" s="16"/>
      <c r="M24" s="90">
        <f t="shared" si="0"/>
        <v>1</v>
      </c>
      <c r="N24" s="63"/>
      <c r="O24" s="62">
        <f t="shared" si="1"/>
        <v>0</v>
      </c>
    </row>
    <row r="25" spans="1:15" ht="12.75">
      <c r="A25" s="47" t="s">
        <v>16</v>
      </c>
      <c r="B25" s="44">
        <v>1</v>
      </c>
      <c r="C25" s="4"/>
      <c r="D25" s="45"/>
      <c r="E25" s="16"/>
      <c r="F25" s="44">
        <v>2</v>
      </c>
      <c r="G25" s="20"/>
      <c r="H25" s="2">
        <v>1</v>
      </c>
      <c r="I25" s="50"/>
      <c r="J25" s="15"/>
      <c r="K25" s="40"/>
      <c r="L25" s="16"/>
      <c r="M25" s="90">
        <f t="shared" si="0"/>
        <v>1</v>
      </c>
      <c r="N25" s="63"/>
      <c r="O25" s="90">
        <f t="shared" si="1"/>
        <v>1</v>
      </c>
    </row>
    <row r="26" spans="1:15" ht="12.75">
      <c r="A26" s="47" t="s">
        <v>17</v>
      </c>
      <c r="B26" s="44"/>
      <c r="C26" s="4"/>
      <c r="D26" s="45"/>
      <c r="E26" s="16"/>
      <c r="F26" s="44">
        <v>1</v>
      </c>
      <c r="G26" s="20"/>
      <c r="H26" s="49"/>
      <c r="I26" s="50"/>
      <c r="J26" s="15"/>
      <c r="K26" s="40"/>
      <c r="L26" s="16"/>
      <c r="M26" s="90">
        <f t="shared" si="0"/>
        <v>1</v>
      </c>
      <c r="N26" s="63"/>
      <c r="O26" s="62">
        <f t="shared" si="1"/>
        <v>0</v>
      </c>
    </row>
    <row r="27" spans="1:15" ht="13.5" thickBot="1">
      <c r="A27" s="47" t="s">
        <v>18</v>
      </c>
      <c r="B27" s="44"/>
      <c r="C27" s="4"/>
      <c r="D27" s="45"/>
      <c r="E27" s="16"/>
      <c r="F27" s="39">
        <v>0</v>
      </c>
      <c r="G27" s="20"/>
      <c r="H27" s="49"/>
      <c r="I27" s="59"/>
      <c r="J27" s="15"/>
      <c r="K27" s="40"/>
      <c r="L27" s="16"/>
      <c r="M27" s="65">
        <f t="shared" si="0"/>
        <v>0</v>
      </c>
      <c r="N27" s="63"/>
      <c r="O27" s="62">
        <f t="shared" si="1"/>
        <v>0</v>
      </c>
    </row>
    <row r="28" spans="1:15" ht="13.5" thickBot="1">
      <c r="A28" s="68" t="s">
        <v>19</v>
      </c>
      <c r="B28" s="84">
        <v>1</v>
      </c>
      <c r="C28" s="4"/>
      <c r="D28" s="45"/>
      <c r="E28" s="16"/>
      <c r="F28" s="51"/>
      <c r="G28" s="20"/>
      <c r="H28" s="49"/>
      <c r="I28" s="87">
        <v>12</v>
      </c>
      <c r="J28" s="66"/>
      <c r="K28" s="40"/>
      <c r="L28" s="16"/>
      <c r="M28" s="92">
        <f t="shared" si="0"/>
        <v>-1</v>
      </c>
      <c r="N28" s="64"/>
      <c r="O28" s="62">
        <f t="shared" si="1"/>
        <v>0</v>
      </c>
    </row>
    <row r="29" spans="1:15" ht="12.75">
      <c r="A29" s="47" t="s">
        <v>20</v>
      </c>
      <c r="B29" s="44">
        <v>1</v>
      </c>
      <c r="C29" s="4"/>
      <c r="D29" s="45"/>
      <c r="E29" s="16"/>
      <c r="F29" s="44">
        <v>2</v>
      </c>
      <c r="G29" s="20"/>
      <c r="H29" s="49"/>
      <c r="I29" s="67"/>
      <c r="J29" s="15"/>
      <c r="K29" s="40"/>
      <c r="L29" s="16"/>
      <c r="M29" s="90">
        <f t="shared" si="0"/>
        <v>1</v>
      </c>
      <c r="N29" s="63"/>
      <c r="O29" s="62">
        <f t="shared" si="1"/>
        <v>0</v>
      </c>
    </row>
    <row r="30" spans="1:15" ht="12.75">
      <c r="A30" s="47" t="s">
        <v>21</v>
      </c>
      <c r="B30" s="44"/>
      <c r="C30" s="4"/>
      <c r="D30" s="45"/>
      <c r="E30" s="16"/>
      <c r="F30" s="44">
        <v>2</v>
      </c>
      <c r="G30" s="20"/>
      <c r="H30" s="49"/>
      <c r="I30" s="50"/>
      <c r="J30" s="15"/>
      <c r="K30" s="40"/>
      <c r="L30" s="16"/>
      <c r="M30" s="90">
        <f t="shared" si="0"/>
        <v>2</v>
      </c>
      <c r="N30" s="63"/>
      <c r="O30" s="62">
        <f t="shared" si="1"/>
        <v>0</v>
      </c>
    </row>
    <row r="31" spans="1:15" ht="12.75">
      <c r="A31" s="47" t="s">
        <v>22</v>
      </c>
      <c r="B31" s="44"/>
      <c r="C31" s="4"/>
      <c r="D31" s="45"/>
      <c r="E31" s="16"/>
      <c r="F31" s="39"/>
      <c r="G31" s="20"/>
      <c r="H31" s="49"/>
      <c r="I31" s="86">
        <v>12</v>
      </c>
      <c r="J31" s="15"/>
      <c r="K31" s="40"/>
      <c r="L31" s="16"/>
      <c r="M31" s="62">
        <f t="shared" si="0"/>
        <v>0</v>
      </c>
      <c r="N31" s="63"/>
      <c r="O31" s="62">
        <f t="shared" si="1"/>
        <v>0</v>
      </c>
    </row>
    <row r="32" spans="1:15" ht="12.75">
      <c r="A32" s="47" t="s">
        <v>23</v>
      </c>
      <c r="B32" s="44"/>
      <c r="C32" s="4"/>
      <c r="D32" s="45">
        <v>1</v>
      </c>
      <c r="E32" s="16"/>
      <c r="F32" s="44">
        <v>1</v>
      </c>
      <c r="G32" s="20"/>
      <c r="H32" s="2">
        <v>1</v>
      </c>
      <c r="I32" s="86">
        <v>12</v>
      </c>
      <c r="J32" s="15"/>
      <c r="K32" s="40"/>
      <c r="L32" s="16"/>
      <c r="M32" s="90">
        <f t="shared" si="0"/>
        <v>1</v>
      </c>
      <c r="N32" s="63"/>
      <c r="O32" s="62">
        <f t="shared" si="1"/>
        <v>0</v>
      </c>
    </row>
    <row r="33" spans="1:15" ht="12.75">
      <c r="A33" s="47" t="s">
        <v>24</v>
      </c>
      <c r="B33" s="44"/>
      <c r="C33" s="4"/>
      <c r="D33" s="45"/>
      <c r="E33" s="16"/>
      <c r="F33" s="39"/>
      <c r="G33" s="20"/>
      <c r="H33" s="49"/>
      <c r="I33" s="50"/>
      <c r="J33" s="15"/>
      <c r="K33" s="40"/>
      <c r="L33" s="16"/>
      <c r="M33" s="62">
        <f t="shared" si="0"/>
        <v>0</v>
      </c>
      <c r="N33" s="63"/>
      <c r="O33" s="62">
        <f t="shared" si="1"/>
        <v>0</v>
      </c>
    </row>
    <row r="34" spans="1:15" ht="12.75">
      <c r="A34" s="47" t="s">
        <v>25</v>
      </c>
      <c r="B34" s="44"/>
      <c r="C34" s="4"/>
      <c r="D34" s="45"/>
      <c r="E34" s="16"/>
      <c r="F34" s="39">
        <v>0</v>
      </c>
      <c r="G34" s="20"/>
      <c r="H34" s="49"/>
      <c r="I34" s="50"/>
      <c r="J34" s="15"/>
      <c r="K34" s="40"/>
      <c r="L34" s="16"/>
      <c r="M34" s="62">
        <f t="shared" si="0"/>
        <v>0</v>
      </c>
      <c r="N34" s="63"/>
      <c r="O34" s="62">
        <f t="shared" si="1"/>
        <v>0</v>
      </c>
    </row>
    <row r="35" spans="1:15" ht="12.75">
      <c r="A35" s="47" t="s">
        <v>26</v>
      </c>
      <c r="B35" s="44">
        <v>1</v>
      </c>
      <c r="C35" s="4"/>
      <c r="D35" s="45"/>
      <c r="E35" s="16"/>
      <c r="F35" s="44">
        <v>1</v>
      </c>
      <c r="G35" s="20"/>
      <c r="H35" s="2">
        <v>1</v>
      </c>
      <c r="I35" s="50"/>
      <c r="J35" s="15"/>
      <c r="K35" s="40"/>
      <c r="L35" s="16"/>
      <c r="M35" s="62">
        <f t="shared" si="0"/>
        <v>0</v>
      </c>
      <c r="N35" s="63"/>
      <c r="O35" s="90">
        <f t="shared" si="1"/>
        <v>1</v>
      </c>
    </row>
    <row r="36" spans="1:15" ht="12.75">
      <c r="A36" s="47" t="s">
        <v>27</v>
      </c>
      <c r="B36" s="44"/>
      <c r="C36" s="4"/>
      <c r="D36" s="45"/>
      <c r="E36" s="16"/>
      <c r="F36" s="39">
        <v>0</v>
      </c>
      <c r="G36" s="20"/>
      <c r="H36" s="49"/>
      <c r="I36" s="50"/>
      <c r="J36" s="15"/>
      <c r="K36" s="40"/>
      <c r="L36" s="16"/>
      <c r="M36" s="62">
        <f t="shared" si="0"/>
        <v>0</v>
      </c>
      <c r="N36" s="63"/>
      <c r="O36" s="62">
        <f t="shared" si="1"/>
        <v>0</v>
      </c>
    </row>
    <row r="37" spans="1:15" ht="12.75">
      <c r="A37" s="47" t="s">
        <v>28</v>
      </c>
      <c r="B37" s="44"/>
      <c r="C37" s="4"/>
      <c r="D37" s="45"/>
      <c r="E37" s="16"/>
      <c r="F37" s="44">
        <v>1</v>
      </c>
      <c r="G37" s="20"/>
      <c r="H37" s="49"/>
      <c r="I37" s="50"/>
      <c r="J37" s="15"/>
      <c r="K37" s="40"/>
      <c r="L37" s="16"/>
      <c r="M37" s="90">
        <f t="shared" si="0"/>
        <v>1</v>
      </c>
      <c r="N37" s="63"/>
      <c r="O37" s="62">
        <f t="shared" si="1"/>
        <v>0</v>
      </c>
    </row>
    <row r="38" spans="1:15" ht="12.75">
      <c r="A38" s="47" t="s">
        <v>29</v>
      </c>
      <c r="B38" s="44">
        <v>1</v>
      </c>
      <c r="C38" s="4"/>
      <c r="D38" s="45"/>
      <c r="E38" s="16"/>
      <c r="F38" s="44">
        <v>1</v>
      </c>
      <c r="G38" s="20"/>
      <c r="H38" s="49"/>
      <c r="I38" s="50"/>
      <c r="J38" s="15"/>
      <c r="K38" s="40"/>
      <c r="L38" s="16"/>
      <c r="M38" s="62">
        <f t="shared" si="0"/>
        <v>0</v>
      </c>
      <c r="N38" s="63"/>
      <c r="O38" s="62">
        <f t="shared" si="1"/>
        <v>0</v>
      </c>
    </row>
    <row r="39" spans="1:15" ht="13.5" thickBot="1">
      <c r="A39" s="52" t="s">
        <v>30</v>
      </c>
      <c r="B39" s="53"/>
      <c r="C39" s="54"/>
      <c r="D39" s="55"/>
      <c r="E39" s="16"/>
      <c r="F39" s="56">
        <v>0</v>
      </c>
      <c r="G39" s="57"/>
      <c r="H39" s="58"/>
      <c r="I39" s="59"/>
      <c r="J39" s="60"/>
      <c r="K39" s="61"/>
      <c r="L39" s="16"/>
      <c r="M39" s="65">
        <f t="shared" si="0"/>
        <v>0</v>
      </c>
      <c r="N39" s="78"/>
      <c r="O39" s="65">
        <f t="shared" si="1"/>
        <v>0</v>
      </c>
    </row>
    <row r="40" spans="1:15" s="18" customFormat="1" ht="12" thickBot="1">
      <c r="A40" s="79" t="s">
        <v>44</v>
      </c>
      <c r="B40" s="80">
        <f>SUM(B11:B39)</f>
        <v>18</v>
      </c>
      <c r="C40" s="80"/>
      <c r="D40" s="80">
        <f>SUM(D11:D39)</f>
        <v>2</v>
      </c>
      <c r="E40" s="80"/>
      <c r="F40" s="80">
        <f>SUM(F11:F39)</f>
        <v>25</v>
      </c>
      <c r="G40" s="80"/>
      <c r="H40" s="80">
        <f>SUM(H11:H39)</f>
        <v>5</v>
      </c>
      <c r="I40" s="80"/>
      <c r="J40" s="80"/>
      <c r="K40" s="81"/>
      <c r="L40" s="80"/>
      <c r="M40" s="82">
        <f t="shared" si="0"/>
        <v>7</v>
      </c>
      <c r="N40" s="80"/>
      <c r="O40" s="83">
        <f t="shared" si="1"/>
        <v>3</v>
      </c>
    </row>
    <row r="42" s="16" customFormat="1" ht="11.25">
      <c r="B42" s="94" t="s">
        <v>45</v>
      </c>
    </row>
    <row r="43" s="16" customFormat="1" ht="11.25">
      <c r="A43" s="95" t="s">
        <v>46</v>
      </c>
    </row>
    <row r="44" spans="1:12" s="16" customFormat="1" ht="11.25">
      <c r="A44" s="15" t="s">
        <v>47</v>
      </c>
      <c r="B44" s="96"/>
      <c r="C44" s="15" t="s">
        <v>48</v>
      </c>
      <c r="D44" s="15"/>
      <c r="E44" s="15"/>
      <c r="F44" s="15"/>
      <c r="G44" s="15"/>
      <c r="H44" s="15"/>
      <c r="I44" s="15"/>
      <c r="J44" s="15"/>
      <c r="K44" s="15"/>
      <c r="L44" s="15"/>
    </row>
    <row r="45" spans="1:12" s="16" customFormat="1" ht="11.25">
      <c r="A45" s="15" t="s">
        <v>47</v>
      </c>
      <c r="B45" s="97"/>
      <c r="C45" s="15" t="s">
        <v>51</v>
      </c>
      <c r="D45" s="15"/>
      <c r="E45" s="15"/>
      <c r="F45" s="15"/>
      <c r="G45" s="15"/>
      <c r="H45" s="15"/>
      <c r="I45" s="15"/>
      <c r="J45" s="15"/>
      <c r="K45" s="15"/>
      <c r="L45" s="15"/>
    </row>
    <row r="46" spans="1:12" s="16" customFormat="1" ht="11.25">
      <c r="A46" s="15" t="s">
        <v>47</v>
      </c>
      <c r="B46" s="98"/>
      <c r="C46" s="15" t="s">
        <v>52</v>
      </c>
      <c r="D46" s="15"/>
      <c r="E46" s="15"/>
      <c r="F46" s="15"/>
      <c r="G46" s="15"/>
      <c r="H46" s="15"/>
      <c r="I46" s="15"/>
      <c r="J46" s="15"/>
      <c r="K46" s="15"/>
      <c r="L46" s="15"/>
    </row>
    <row r="47" spans="1:12" s="16" customFormat="1" ht="11.25">
      <c r="A47" s="15" t="s">
        <v>47</v>
      </c>
      <c r="B47" s="99"/>
      <c r="C47" s="15" t="s">
        <v>53</v>
      </c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2.75">
      <c r="A48" s="100" t="s">
        <v>57</v>
      </c>
      <c r="B48" s="93"/>
      <c r="C48" s="100" t="s">
        <v>56</v>
      </c>
      <c r="D48" s="93"/>
      <c r="E48" s="93"/>
      <c r="F48" s="20"/>
      <c r="G48" s="20"/>
      <c r="H48" s="20"/>
      <c r="I48" s="93"/>
      <c r="J48" s="93"/>
      <c r="K48" s="93"/>
      <c r="L48" s="93"/>
    </row>
    <row r="49" spans="1:12" ht="12.75">
      <c r="A49" s="100" t="s">
        <v>58</v>
      </c>
      <c r="B49" s="93"/>
      <c r="C49" s="100" t="s">
        <v>59</v>
      </c>
      <c r="D49" s="93"/>
      <c r="E49" s="93"/>
      <c r="F49" s="20"/>
      <c r="G49" s="20"/>
      <c r="H49" s="20"/>
      <c r="I49" s="93"/>
      <c r="J49" s="93"/>
      <c r="K49" s="93"/>
      <c r="L49" s="93"/>
    </row>
  </sheetData>
  <sheetProtection password="C79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2008-07-23T12:51:17Z</cp:lastPrinted>
  <dcterms:created xsi:type="dcterms:W3CDTF">2008-07-22T07:56:07Z</dcterms:created>
  <dcterms:modified xsi:type="dcterms:W3CDTF">2008-07-23T12:51:38Z</dcterms:modified>
  <cp:category/>
  <cp:version/>
  <cp:contentType/>
  <cp:contentStatus/>
</cp:coreProperties>
</file>